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Расчеты стр.2_5" sheetId="1" r:id="rId1"/>
  </sheets>
  <definedNames>
    <definedName name="_xlnm.Print_Area" localSheetId="0">'Расчеты стр.2_5'!$A$1:$L$134</definedName>
  </definedNames>
  <calcPr fullCalcOnLoad="1"/>
</workbook>
</file>

<file path=xl/sharedStrings.xml><?xml version="1.0" encoding="utf-8"?>
<sst xmlns="http://schemas.openxmlformats.org/spreadsheetml/2006/main" count="139" uniqueCount="83">
  <si>
    <t>№ 
п/п</t>
  </si>
  <si>
    <t>х</t>
  </si>
  <si>
    <t xml:space="preserve">Источник финансового обеспечения </t>
  </si>
  <si>
    <t>Код видов расходов</t>
  </si>
  <si>
    <t>Наименование расходов</t>
  </si>
  <si>
    <t>Сумма, руб. 
(гр. 3 x гр. 4 x 
гр. 5)</t>
  </si>
  <si>
    <t>1</t>
  </si>
  <si>
    <t>2</t>
  </si>
  <si>
    <t>3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</si>
  <si>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</si>
  <si>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</si>
  <si>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</si>
  <si>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</si>
  <si>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</si>
  <si>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</si>
  <si>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</si>
  <si>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</si>
  <si>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</si>
  <si>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</si>
  <si>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</si>
  <si>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</si>
  <si>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</si>
  <si>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</si>
  <si>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</si>
  <si>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</si>
  <si>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</si>
  <si>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</si>
  <si>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</si>
  <si>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</si>
  <si>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</si>
  <si>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</si>
  <si>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</si>
  <si>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</si>
  <si>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</si>
  <si>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</si>
  <si>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</si>
  <si>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</si>
  <si>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</si>
  <si>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</si>
  <si>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</si>
  <si>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</si>
  <si>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</si>
  <si>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</si>
  <si>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</si>
  <si>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</si>
  <si>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</si>
  <si>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</si>
  <si>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</si>
  <si>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</si>
  <si>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</si>
  <si>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244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</si>
  <si>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</si>
  <si>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</si>
  <si>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>321</t>
  </si>
  <si>
    <t>Субсидия на иные цели</t>
  </si>
  <si>
    <t>3. Расчет (обоснование) расходов на социальные и иные выплаты населению</t>
  </si>
  <si>
    <t>340</t>
  </si>
  <si>
    <t>субсидия на иные цели</t>
  </si>
  <si>
    <t>стипендия обучающимся (государственная и социальная)Постановление №322 от 18.09.2013</t>
  </si>
  <si>
    <t>размер одной выплаты, руб.</t>
  </si>
  <si>
    <t>количество выплат в год</t>
  </si>
  <si>
    <t>4. Расчет (обоснование) расходов на социальные и иные выплаты населению</t>
  </si>
  <si>
    <t>1.</t>
  </si>
  <si>
    <t>2.</t>
  </si>
  <si>
    <t>Организация горячего питания обучающихся из числа детей-сирот и детей, оставшихся без попечения родителей (Пост. № 16 от 03.02.2014)  1 чел х 212,35 ( в день) Фактически гор. Питание завтрак-обед в рабочие дни (остальное питание в виде компенсации)</t>
  </si>
  <si>
    <t>стипендия детям-сиротам (3 чел х  660,17)</t>
  </si>
  <si>
    <t>323</t>
  </si>
  <si>
    <t>Вещевое обеспечение детей-сирот</t>
  </si>
  <si>
    <t>трибуны для зрителей телескопические раздвижные на 500 мест</t>
  </si>
  <si>
    <t>мат для сектора толкания ядра</t>
  </si>
  <si>
    <t xml:space="preserve">Организация двухразового питания обучающихся в профессиональных образовательных организациях(Пост. № 16 от 03.02.2014)   10380 чел/дней  х 28,90 ( в день) </t>
  </si>
  <si>
    <t>стипендия детям-сиротам (2 чел х  660,17)</t>
  </si>
  <si>
    <t>стипендя детям-сиротам (2 чел. х 666,77)</t>
  </si>
  <si>
    <t>услилитель звука для л/а манежа</t>
  </si>
  <si>
    <t>кредиторская задолженность по стипендии на 01.01.2018 (за 2017 год)</t>
  </si>
  <si>
    <t xml:space="preserve">текущий ремонт кровли </t>
  </si>
  <si>
    <t>Матросова, 5 (административное здание)</t>
  </si>
  <si>
    <t>ИТОГО</t>
  </si>
  <si>
    <t>4</t>
  </si>
  <si>
    <t>Строительные материалы для ремонта кровли (геотекстильт термообработанный, ПВХ мембрана, герметик, рейка краевая алюминевая, держатель провода)</t>
  </si>
  <si>
    <t>Кредиторская задолженность по субсидии на выполнение госзадания на 01.01.2018  Юность России</t>
  </si>
  <si>
    <t>3.</t>
  </si>
  <si>
    <t>кредиторская задолженность за медсмотр сотрудников по субсидии на выполнение госзадания на 01.01.2018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</si>
</sst>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0" fontId="47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top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view="pageBreakPreview" zoomScaleSheetLayoutView="100" workbookViewId="0" topLeftCell="A127">
      <selection activeCell="A115" sqref="A115:B115"/>
    </sheetView>
  </sheetViews>
  <sheetFormatPr defaultColWidth="0.875" defaultRowHeight="12" customHeight="1"/>
  <cols>
    <col min="1" max="1" width="6.875" style="2" customWidth="1"/>
    <col min="2" max="2" width="18.87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ht="3" customHeight="1"/>
    <row r="2" spans="1:6" s="7" customFormat="1" ht="48" customHeight="1">
      <c r="A2" s="69" t="s">
        <v>43</v>
      </c>
      <c r="B2" s="70"/>
      <c r="C2" s="70"/>
      <c r="D2" s="70"/>
      <c r="E2" s="70"/>
      <c r="F2" s="70"/>
    </row>
    <row r="4" spans="1:6" s="6" customFormat="1" ht="13.5">
      <c r="A4" s="49" t="s">
        <v>9</v>
      </c>
      <c r="B4" s="49"/>
      <c r="C4" s="49"/>
      <c r="D4" s="49"/>
      <c r="E4" s="49"/>
      <c r="F4" s="49"/>
    </row>
    <row r="5" ht="6" customHeight="1"/>
    <row r="6" spans="1:6" s="6" customFormat="1" ht="13.5">
      <c r="A6" s="6" t="s">
        <v>3</v>
      </c>
      <c r="C6" s="45" t="s">
        <v>53</v>
      </c>
      <c r="D6" s="45"/>
      <c r="E6" s="45"/>
      <c r="F6" s="45"/>
    </row>
    <row r="7" spans="3:6" s="6" customFormat="1" ht="6" customHeight="1">
      <c r="C7" s="8"/>
      <c r="D7" s="8"/>
      <c r="E7" s="8"/>
      <c r="F7" s="8"/>
    </row>
    <row r="8" spans="1:12" s="6" customFormat="1" ht="13.5">
      <c r="A8" s="46" t="s">
        <v>2</v>
      </c>
      <c r="B8" s="46"/>
      <c r="C8" s="46"/>
      <c r="D8" s="46" t="s">
        <v>54</v>
      </c>
      <c r="E8" s="46"/>
      <c r="F8" s="46"/>
      <c r="G8" s="46"/>
      <c r="H8" s="46"/>
      <c r="I8" s="46"/>
      <c r="J8" s="46"/>
      <c r="K8" s="61"/>
      <c r="L8" s="61"/>
    </row>
    <row r="9" ht="10.5" customHeight="1"/>
    <row r="10" spans="1:6" s="3" customFormat="1" ht="45" customHeight="1">
      <c r="A10" s="13" t="s">
        <v>0</v>
      </c>
      <c r="B10" s="47" t="s">
        <v>12</v>
      </c>
      <c r="C10" s="47"/>
      <c r="D10" s="13" t="s">
        <v>13</v>
      </c>
      <c r="E10" s="13" t="s">
        <v>14</v>
      </c>
      <c r="F10" s="13" t="s">
        <v>11</v>
      </c>
    </row>
    <row r="11" spans="1:6" s="4" customFormat="1" ht="12.75">
      <c r="A11" s="10">
        <v>1</v>
      </c>
      <c r="B11" s="48">
        <v>2</v>
      </c>
      <c r="C11" s="48"/>
      <c r="D11" s="10">
        <v>3</v>
      </c>
      <c r="E11" s="10">
        <v>4</v>
      </c>
      <c r="F11" s="10">
        <v>5</v>
      </c>
    </row>
    <row r="12" spans="1:6" s="4" customFormat="1" ht="12.75">
      <c r="A12" s="10"/>
      <c r="B12" s="50"/>
      <c r="C12" s="51"/>
      <c r="D12" s="10"/>
      <c r="E12" s="10"/>
      <c r="F12" s="10">
        <v>0</v>
      </c>
    </row>
    <row r="13" spans="1:6" s="5" customFormat="1" ht="35.25" customHeight="1">
      <c r="A13" s="39" t="s">
        <v>6</v>
      </c>
      <c r="B13" s="67"/>
      <c r="C13" s="68"/>
      <c r="D13" s="40">
        <v>0</v>
      </c>
      <c r="E13" s="40">
        <v>8</v>
      </c>
      <c r="F13" s="41">
        <v>0</v>
      </c>
    </row>
    <row r="14" spans="1:6" s="5" customFormat="1" ht="15" customHeight="1">
      <c r="A14" s="9"/>
      <c r="B14" s="52"/>
      <c r="C14" s="52"/>
      <c r="D14" s="12"/>
      <c r="E14" s="12"/>
      <c r="F14" s="12">
        <v>0</v>
      </c>
    </row>
    <row r="15" spans="1:6" s="5" customFormat="1" ht="15" customHeight="1">
      <c r="A15" s="9"/>
      <c r="B15" s="53" t="s">
        <v>44</v>
      </c>
      <c r="C15" s="54"/>
      <c r="D15" s="12" t="s">
        <v>1</v>
      </c>
      <c r="E15" s="12" t="s">
        <v>1</v>
      </c>
      <c r="F15" s="33">
        <f>SUM(F12:F14)</f>
        <v>0</v>
      </c>
    </row>
    <row r="16" s="1" customFormat="1" ht="12" customHeight="1"/>
    <row r="17" spans="1:6" s="6" customFormat="1" ht="13.5">
      <c r="A17" s="49" t="s">
        <v>55</v>
      </c>
      <c r="B17" s="49"/>
      <c r="C17" s="49"/>
      <c r="D17" s="49"/>
      <c r="E17" s="49"/>
      <c r="F17" s="49"/>
    </row>
    <row r="18" ht="6" customHeight="1"/>
    <row r="19" spans="1:6" s="6" customFormat="1" ht="13.5">
      <c r="A19" s="6" t="s">
        <v>3</v>
      </c>
      <c r="C19" s="45" t="s">
        <v>56</v>
      </c>
      <c r="D19" s="45"/>
      <c r="E19" s="45"/>
      <c r="F19" s="45"/>
    </row>
    <row r="20" spans="3:6" s="6" customFormat="1" ht="6" customHeight="1">
      <c r="C20" s="8"/>
      <c r="D20" s="8"/>
      <c r="E20" s="8"/>
      <c r="F20" s="8"/>
    </row>
    <row r="21" spans="1:6" s="6" customFormat="1" ht="13.5">
      <c r="A21" s="46" t="s">
        <v>2</v>
      </c>
      <c r="B21" s="46"/>
      <c r="C21" s="46"/>
      <c r="D21" s="66" t="s">
        <v>57</v>
      </c>
      <c r="E21" s="66"/>
      <c r="F21" s="66"/>
    </row>
    <row r="22" ht="10.5" customHeight="1"/>
    <row r="23" spans="1:6" s="3" customFormat="1" ht="55.5" customHeight="1">
      <c r="A23" s="13" t="s">
        <v>0</v>
      </c>
      <c r="B23" s="47" t="s">
        <v>12</v>
      </c>
      <c r="C23" s="47"/>
      <c r="D23" s="13" t="s">
        <v>59</v>
      </c>
      <c r="E23" s="13" t="s">
        <v>60</v>
      </c>
      <c r="F23" s="13" t="s">
        <v>42</v>
      </c>
    </row>
    <row r="24" spans="1:6" s="4" customFormat="1" ht="12.75">
      <c r="A24" s="10">
        <v>1</v>
      </c>
      <c r="B24" s="48">
        <v>2</v>
      </c>
      <c r="C24" s="48"/>
      <c r="D24" s="10">
        <v>3</v>
      </c>
      <c r="E24" s="10">
        <v>4</v>
      </c>
      <c r="F24" s="10">
        <v>5</v>
      </c>
    </row>
    <row r="25" spans="1:6" s="4" customFormat="1" ht="12.75">
      <c r="A25" s="42"/>
      <c r="B25" s="43"/>
      <c r="C25" s="44"/>
      <c r="D25" s="42"/>
      <c r="E25" s="42"/>
      <c r="F25" s="42"/>
    </row>
    <row r="26" spans="1:6" s="4" customFormat="1" ht="12.75">
      <c r="A26" s="42"/>
      <c r="B26" s="50" t="s">
        <v>72</v>
      </c>
      <c r="C26" s="51"/>
      <c r="D26" s="42">
        <v>1333.54</v>
      </c>
      <c r="E26" s="42">
        <v>4</v>
      </c>
      <c r="F26" s="42">
        <v>5334.32</v>
      </c>
    </row>
    <row r="27" spans="1:6" s="4" customFormat="1" ht="12.75">
      <c r="A27" s="42"/>
      <c r="B27" s="50" t="s">
        <v>71</v>
      </c>
      <c r="C27" s="51"/>
      <c r="D27" s="42">
        <v>1320.34</v>
      </c>
      <c r="E27" s="42">
        <v>2</v>
      </c>
      <c r="F27" s="42">
        <v>2640.68</v>
      </c>
    </row>
    <row r="28" spans="1:6" s="4" customFormat="1" ht="12.75">
      <c r="A28" s="42"/>
      <c r="B28" s="50" t="s">
        <v>65</v>
      </c>
      <c r="C28" s="51"/>
      <c r="D28" s="42">
        <v>1980.51</v>
      </c>
      <c r="E28" s="42">
        <v>6</v>
      </c>
      <c r="F28" s="42">
        <v>11883.06</v>
      </c>
    </row>
    <row r="29" spans="1:6" s="4" customFormat="1" ht="12.75">
      <c r="A29" s="42"/>
      <c r="B29" s="55" t="s">
        <v>74</v>
      </c>
      <c r="C29" s="56"/>
      <c r="D29" s="59">
        <v>283.47</v>
      </c>
      <c r="E29" s="59">
        <v>1</v>
      </c>
      <c r="F29" s="59">
        <v>283.47</v>
      </c>
    </row>
    <row r="30" spans="1:6" s="4" customFormat="1" ht="12.75">
      <c r="A30" s="42"/>
      <c r="B30" s="57"/>
      <c r="C30" s="58"/>
      <c r="D30" s="60"/>
      <c r="E30" s="60"/>
      <c r="F30" s="60"/>
    </row>
    <row r="31" spans="1:6" s="5" customFormat="1" ht="15" customHeight="1">
      <c r="A31" s="85" t="s">
        <v>6</v>
      </c>
      <c r="B31" s="55" t="s">
        <v>58</v>
      </c>
      <c r="C31" s="56"/>
      <c r="D31" s="86">
        <v>550</v>
      </c>
      <c r="E31" s="86">
        <v>811</v>
      </c>
      <c r="F31" s="72">
        <v>446200</v>
      </c>
    </row>
    <row r="32" spans="1:6" s="5" customFormat="1" ht="22.5" customHeight="1">
      <c r="A32" s="74"/>
      <c r="B32" s="57"/>
      <c r="C32" s="58"/>
      <c r="D32" s="87"/>
      <c r="E32" s="87"/>
      <c r="F32" s="73"/>
    </row>
    <row r="33" spans="1:6" s="5" customFormat="1" ht="15" customHeight="1">
      <c r="A33" s="18"/>
      <c r="B33" s="63" t="s">
        <v>44</v>
      </c>
      <c r="C33" s="63"/>
      <c r="D33" s="32"/>
      <c r="E33" s="32" t="s">
        <v>1</v>
      </c>
      <c r="F33" s="33">
        <f>SUM(F26:F32)</f>
        <v>466341.53</v>
      </c>
    </row>
    <row r="35" spans="1:6" s="6" customFormat="1" ht="13.5">
      <c r="A35" s="49" t="s">
        <v>61</v>
      </c>
      <c r="B35" s="49"/>
      <c r="C35" s="49"/>
      <c r="D35" s="49"/>
      <c r="E35" s="49"/>
      <c r="F35" s="49"/>
    </row>
    <row r="36" ht="6" customHeight="1"/>
    <row r="37" spans="1:6" s="6" customFormat="1" ht="13.5">
      <c r="A37" s="6" t="s">
        <v>3</v>
      </c>
      <c r="C37" s="45" t="s">
        <v>66</v>
      </c>
      <c r="D37" s="45"/>
      <c r="E37" s="45"/>
      <c r="F37" s="45"/>
    </row>
    <row r="38" spans="3:6" s="6" customFormat="1" ht="6" customHeight="1">
      <c r="C38" s="8"/>
      <c r="D38" s="8"/>
      <c r="E38" s="8"/>
      <c r="F38" s="8"/>
    </row>
    <row r="39" spans="1:6" s="6" customFormat="1" ht="13.5">
      <c r="A39" s="46" t="s">
        <v>2</v>
      </c>
      <c r="B39" s="46"/>
      <c r="C39" s="46"/>
      <c r="D39" s="66" t="s">
        <v>57</v>
      </c>
      <c r="E39" s="66"/>
      <c r="F39" s="66"/>
    </row>
    <row r="40" ht="10.5" customHeight="1"/>
    <row r="41" spans="1:6" s="3" customFormat="1" ht="45" customHeight="1">
      <c r="A41" s="13" t="s">
        <v>0</v>
      </c>
      <c r="B41" s="47" t="s">
        <v>12</v>
      </c>
      <c r="C41" s="47"/>
      <c r="D41" s="13" t="s">
        <v>13</v>
      </c>
      <c r="E41" s="13" t="s">
        <v>14</v>
      </c>
      <c r="F41" s="13" t="s">
        <v>11</v>
      </c>
    </row>
    <row r="42" spans="1:6" s="4" customFormat="1" ht="12.75">
      <c r="A42" s="10">
        <v>1</v>
      </c>
      <c r="B42" s="48">
        <v>2</v>
      </c>
      <c r="C42" s="48"/>
      <c r="D42" s="10">
        <v>3</v>
      </c>
      <c r="E42" s="10">
        <v>4</v>
      </c>
      <c r="F42" s="10">
        <v>5</v>
      </c>
    </row>
    <row r="43" spans="1:6" s="5" customFormat="1" ht="15" customHeight="1">
      <c r="A43" s="9"/>
      <c r="B43" s="52" t="s">
        <v>67</v>
      </c>
      <c r="C43" s="52"/>
      <c r="D43" s="12">
        <v>9297.99</v>
      </c>
      <c r="E43" s="12">
        <v>1</v>
      </c>
      <c r="F43" s="12">
        <v>9297.99</v>
      </c>
    </row>
    <row r="44" spans="1:6" s="5" customFormat="1" ht="114" customHeight="1">
      <c r="A44" s="9"/>
      <c r="B44" s="90" t="s">
        <v>64</v>
      </c>
      <c r="C44" s="90"/>
      <c r="D44" s="12"/>
      <c r="E44" s="12">
        <v>1</v>
      </c>
      <c r="F44" s="12">
        <v>972.08</v>
      </c>
    </row>
    <row r="45" spans="1:6" s="5" customFormat="1" ht="15" customHeight="1">
      <c r="A45" s="9"/>
      <c r="B45" s="53" t="s">
        <v>44</v>
      </c>
      <c r="C45" s="54"/>
      <c r="D45" s="32" t="s">
        <v>1</v>
      </c>
      <c r="E45" s="32" t="s">
        <v>1</v>
      </c>
      <c r="F45" s="32">
        <f>SUM(F43:F44)</f>
        <v>10270.07</v>
      </c>
    </row>
    <row r="47" spans="1:6" s="6" customFormat="1" ht="27" customHeight="1">
      <c r="A47" s="71" t="s">
        <v>15</v>
      </c>
      <c r="B47" s="71"/>
      <c r="C47" s="71"/>
      <c r="D47" s="71"/>
      <c r="E47" s="71"/>
      <c r="F47" s="71"/>
    </row>
    <row r="48" ht="6" customHeight="1"/>
    <row r="49" spans="1:6" s="6" customFormat="1" ht="13.5">
      <c r="A49" s="6" t="s">
        <v>3</v>
      </c>
      <c r="C49" s="45"/>
      <c r="D49" s="45"/>
      <c r="E49" s="45"/>
      <c r="F49" s="45"/>
    </row>
    <row r="50" spans="3:6" s="6" customFormat="1" ht="6" customHeight="1">
      <c r="C50" s="8"/>
      <c r="D50" s="8"/>
      <c r="E50" s="8"/>
      <c r="F50" s="8"/>
    </row>
    <row r="51" spans="1:6" s="6" customFormat="1" ht="13.5">
      <c r="A51" s="46" t="s">
        <v>2</v>
      </c>
      <c r="B51" s="46"/>
      <c r="C51" s="46"/>
      <c r="D51" s="66"/>
      <c r="E51" s="66"/>
      <c r="F51" s="66"/>
    </row>
    <row r="52" ht="10.5" customHeight="1"/>
    <row r="53" spans="1:6" s="3" customFormat="1" ht="45" customHeight="1">
      <c r="A53" s="14" t="s">
        <v>0</v>
      </c>
      <c r="B53" s="47" t="s">
        <v>12</v>
      </c>
      <c r="C53" s="47"/>
      <c r="D53" s="11" t="s">
        <v>13</v>
      </c>
      <c r="E53" s="11" t="s">
        <v>14</v>
      </c>
      <c r="F53" s="11" t="s">
        <v>11</v>
      </c>
    </row>
    <row r="54" spans="1:6" s="4" customFormat="1" ht="12.75">
      <c r="A54" s="15">
        <v>1</v>
      </c>
      <c r="B54" s="48">
        <v>2</v>
      </c>
      <c r="C54" s="48"/>
      <c r="D54" s="10">
        <v>3</v>
      </c>
      <c r="E54" s="10">
        <v>4</v>
      </c>
      <c r="F54" s="10">
        <v>5</v>
      </c>
    </row>
    <row r="55" spans="1:6" s="5" customFormat="1" ht="42.75" customHeight="1">
      <c r="A55" s="16"/>
      <c r="B55" s="64"/>
      <c r="C55" s="65"/>
      <c r="D55" s="12"/>
      <c r="E55" s="12"/>
      <c r="F55" s="31"/>
    </row>
    <row r="56" spans="1:6" s="5" customFormat="1" ht="15" customHeight="1">
      <c r="A56" s="16"/>
      <c r="B56" s="52"/>
      <c r="C56" s="52"/>
      <c r="D56" s="12"/>
      <c r="E56" s="12"/>
      <c r="F56" s="12"/>
    </row>
    <row r="57" spans="1:6" s="5" customFormat="1" ht="15" customHeight="1">
      <c r="A57" s="16"/>
      <c r="B57" s="78"/>
      <c r="C57" s="79"/>
      <c r="D57" s="12"/>
      <c r="E57" s="12"/>
      <c r="F57" s="31"/>
    </row>
    <row r="59" spans="1:6" s="6" customFormat="1" ht="13.5">
      <c r="A59" s="49" t="s">
        <v>16</v>
      </c>
      <c r="B59" s="49"/>
      <c r="C59" s="49"/>
      <c r="D59" s="49"/>
      <c r="E59" s="49"/>
      <c r="F59" s="49"/>
    </row>
    <row r="60" ht="6" customHeight="1"/>
    <row r="61" spans="1:6" s="6" customFormat="1" ht="13.5">
      <c r="A61" s="6" t="s">
        <v>3</v>
      </c>
      <c r="C61" s="45" t="s">
        <v>50</v>
      </c>
      <c r="D61" s="45"/>
      <c r="E61" s="45"/>
      <c r="F61" s="45"/>
    </row>
    <row r="62" spans="3:6" s="6" customFormat="1" ht="6" customHeight="1">
      <c r="C62" s="8"/>
      <c r="D62" s="8"/>
      <c r="E62" s="8"/>
      <c r="F62" s="8"/>
    </row>
    <row r="63" spans="1:12" s="6" customFormat="1" ht="13.5">
      <c r="A63" s="46" t="s">
        <v>2</v>
      </c>
      <c r="B63" s="46"/>
      <c r="C63" s="46"/>
      <c r="D63" s="62"/>
      <c r="E63" s="62"/>
      <c r="F63" s="62"/>
      <c r="G63" s="61"/>
      <c r="H63" s="61"/>
      <c r="I63" s="61"/>
      <c r="J63" s="61"/>
      <c r="K63" s="61"/>
      <c r="L63" s="61"/>
    </row>
    <row r="64" ht="10.5" customHeight="1"/>
    <row r="65" spans="1:6" s="6" customFormat="1" ht="13.5">
      <c r="A65" s="49" t="s">
        <v>17</v>
      </c>
      <c r="B65" s="49"/>
      <c r="C65" s="49"/>
      <c r="D65" s="49"/>
      <c r="E65" s="49"/>
      <c r="F65" s="49"/>
    </row>
    <row r="66" ht="10.5" customHeight="1"/>
    <row r="67" spans="1:6" s="3" customFormat="1" ht="45" customHeight="1">
      <c r="A67" s="13" t="s">
        <v>0</v>
      </c>
      <c r="B67" s="13" t="s">
        <v>45</v>
      </c>
      <c r="C67" s="13" t="s">
        <v>18</v>
      </c>
      <c r="D67" s="13" t="s">
        <v>19</v>
      </c>
      <c r="E67" s="13" t="s">
        <v>20</v>
      </c>
      <c r="F67" s="13" t="s">
        <v>5</v>
      </c>
    </row>
    <row r="68" spans="1:6" s="4" customFormat="1" ht="12.75">
      <c r="A68" s="10">
        <v>1</v>
      </c>
      <c r="B68" s="10">
        <v>2</v>
      </c>
      <c r="C68" s="10">
        <v>3</v>
      </c>
      <c r="D68" s="10">
        <v>4</v>
      </c>
      <c r="E68" s="10">
        <v>5</v>
      </c>
      <c r="F68" s="10">
        <v>6</v>
      </c>
    </row>
    <row r="69" spans="1:6" s="5" customFormat="1" ht="15" customHeight="1">
      <c r="A69" s="9" t="s">
        <v>6</v>
      </c>
      <c r="B69" s="9"/>
      <c r="C69" s="13"/>
      <c r="D69" s="12"/>
      <c r="E69" s="12"/>
      <c r="F69" s="28"/>
    </row>
    <row r="70" spans="1:6" s="5" customFormat="1" ht="15" customHeight="1">
      <c r="A70" s="9" t="s">
        <v>7</v>
      </c>
      <c r="B70" s="9"/>
      <c r="C70" s="13"/>
      <c r="D70" s="12"/>
      <c r="E70" s="12"/>
      <c r="F70" s="28"/>
    </row>
    <row r="71" spans="1:6" s="5" customFormat="1" ht="15" customHeight="1">
      <c r="A71" s="9" t="s">
        <v>8</v>
      </c>
      <c r="B71" s="9"/>
      <c r="C71" s="13"/>
      <c r="D71" s="12"/>
      <c r="E71" s="12"/>
      <c r="F71" s="28"/>
    </row>
    <row r="72" spans="1:6" s="5" customFormat="1" ht="15" customHeight="1">
      <c r="A72" s="18"/>
      <c r="B72" s="34"/>
      <c r="C72" s="35"/>
      <c r="D72" s="32"/>
      <c r="E72" s="32"/>
      <c r="F72" s="36"/>
    </row>
    <row r="73" ht="10.5" customHeight="1"/>
    <row r="74" spans="1:6" s="6" customFormat="1" ht="13.5">
      <c r="A74" s="49" t="s">
        <v>21</v>
      </c>
      <c r="B74" s="49"/>
      <c r="C74" s="49"/>
      <c r="D74" s="49"/>
      <c r="E74" s="49"/>
      <c r="F74" s="49"/>
    </row>
    <row r="75" ht="10.5" customHeight="1"/>
    <row r="76" spans="1:6" s="3" customFormat="1" ht="45" customHeight="1">
      <c r="A76" s="13" t="s">
        <v>0</v>
      </c>
      <c r="B76" s="47" t="s">
        <v>4</v>
      </c>
      <c r="C76" s="47"/>
      <c r="D76" s="11" t="s">
        <v>22</v>
      </c>
      <c r="E76" s="11" t="s">
        <v>23</v>
      </c>
      <c r="F76" s="11" t="s">
        <v>10</v>
      </c>
    </row>
    <row r="77" spans="1:6" s="4" customFormat="1" ht="12.75">
      <c r="A77" s="10">
        <v>1</v>
      </c>
      <c r="B77" s="48">
        <v>2</v>
      </c>
      <c r="C77" s="48"/>
      <c r="D77" s="10">
        <v>3</v>
      </c>
      <c r="E77" s="10">
        <v>4</v>
      </c>
      <c r="F77" s="10">
        <v>5</v>
      </c>
    </row>
    <row r="78" spans="1:6" s="5" customFormat="1" ht="41.25" customHeight="1">
      <c r="A78" s="9"/>
      <c r="B78" s="64"/>
      <c r="C78" s="65"/>
      <c r="D78" s="12"/>
      <c r="E78" s="12"/>
      <c r="F78" s="31"/>
    </row>
    <row r="79" spans="1:6" s="5" customFormat="1" ht="15" customHeight="1">
      <c r="A79" s="9"/>
      <c r="B79" s="52"/>
      <c r="C79" s="52"/>
      <c r="D79" s="12"/>
      <c r="E79" s="12"/>
      <c r="F79" s="12"/>
    </row>
    <row r="80" spans="1:6" s="5" customFormat="1" ht="15" customHeight="1">
      <c r="A80" s="16"/>
      <c r="B80" s="78"/>
      <c r="C80" s="79"/>
      <c r="D80" s="12"/>
      <c r="E80" s="12"/>
      <c r="F80" s="31"/>
    </row>
    <row r="81" ht="10.5" customHeight="1"/>
    <row r="82" spans="1:6" s="6" customFormat="1" ht="13.5">
      <c r="A82" s="49" t="s">
        <v>24</v>
      </c>
      <c r="B82" s="49"/>
      <c r="C82" s="49"/>
      <c r="D82" s="49"/>
      <c r="E82" s="49"/>
      <c r="F82" s="49"/>
    </row>
    <row r="83" ht="10.5" customHeight="1"/>
    <row r="84" spans="1:6" s="3" customFormat="1" ht="45" customHeight="1">
      <c r="A84" s="13" t="s">
        <v>0</v>
      </c>
      <c r="B84" s="13" t="s">
        <v>12</v>
      </c>
      <c r="C84" s="13" t="s">
        <v>25</v>
      </c>
      <c r="D84" s="13" t="s">
        <v>26</v>
      </c>
      <c r="E84" s="13" t="s">
        <v>27</v>
      </c>
      <c r="F84" s="13" t="s">
        <v>28</v>
      </c>
    </row>
    <row r="85" spans="1:6" s="4" customFormat="1" ht="12.75">
      <c r="A85" s="10">
        <v>1</v>
      </c>
      <c r="B85" s="10">
        <v>2</v>
      </c>
      <c r="C85" s="10">
        <v>3</v>
      </c>
      <c r="D85" s="10">
        <v>4</v>
      </c>
      <c r="E85" s="10">
        <v>5</v>
      </c>
      <c r="F85" s="10">
        <v>6</v>
      </c>
    </row>
    <row r="86" spans="1:6" s="5" customFormat="1" ht="99.75" customHeight="1">
      <c r="A86" s="9" t="s">
        <v>6</v>
      </c>
      <c r="B86" s="37"/>
      <c r="C86" s="13"/>
      <c r="D86" s="12"/>
      <c r="E86" s="29"/>
      <c r="F86" s="28"/>
    </row>
    <row r="87" spans="1:6" s="5" customFormat="1" ht="15" customHeight="1">
      <c r="A87" s="9" t="s">
        <v>7</v>
      </c>
      <c r="B87" s="9"/>
      <c r="C87" s="13"/>
      <c r="D87" s="12"/>
      <c r="E87" s="29"/>
      <c r="F87" s="28"/>
    </row>
    <row r="88" spans="1:6" s="5" customFormat="1" ht="15" customHeight="1">
      <c r="A88" s="9" t="s">
        <v>8</v>
      </c>
      <c r="B88" s="9"/>
      <c r="C88" s="13"/>
      <c r="D88" s="12"/>
      <c r="E88" s="29"/>
      <c r="F88" s="28"/>
    </row>
    <row r="89" spans="1:6" s="5" customFormat="1" ht="15" customHeight="1">
      <c r="A89" s="9"/>
      <c r="B89" s="34"/>
      <c r="C89" s="9"/>
      <c r="D89" s="12"/>
      <c r="E89" s="12"/>
      <c r="F89" s="33"/>
    </row>
    <row r="91" spans="1:6" s="6" customFormat="1" ht="13.5">
      <c r="A91" s="49" t="s">
        <v>32</v>
      </c>
      <c r="B91" s="49"/>
      <c r="C91" s="49"/>
      <c r="D91" s="49"/>
      <c r="E91" s="49"/>
      <c r="F91" s="49"/>
    </row>
    <row r="92" ht="10.5" customHeight="1"/>
    <row r="93" spans="1:6" s="3" customFormat="1" ht="45" customHeight="1">
      <c r="A93" s="17" t="s">
        <v>0</v>
      </c>
      <c r="B93" s="17" t="s">
        <v>12</v>
      </c>
      <c r="C93" s="13" t="s">
        <v>29</v>
      </c>
      <c r="D93" s="13" t="s">
        <v>31</v>
      </c>
      <c r="E93" s="13" t="s">
        <v>30</v>
      </c>
      <c r="F93" s="21" t="s">
        <v>47</v>
      </c>
    </row>
    <row r="94" spans="1:6" s="4" customFormat="1" ht="12.75">
      <c r="A94" s="10">
        <v>1</v>
      </c>
      <c r="B94" s="10">
        <v>2</v>
      </c>
      <c r="C94" s="10">
        <v>4</v>
      </c>
      <c r="D94" s="10">
        <v>5</v>
      </c>
      <c r="E94" s="10">
        <v>6</v>
      </c>
      <c r="F94" s="22">
        <v>6</v>
      </c>
    </row>
    <row r="95" spans="1:6" s="5" customFormat="1" ht="99" customHeight="1">
      <c r="A95" s="18"/>
      <c r="B95" s="37" t="s">
        <v>80</v>
      </c>
      <c r="C95" s="12"/>
      <c r="D95" s="12">
        <v>92992.9</v>
      </c>
      <c r="E95" s="31">
        <v>92992.9</v>
      </c>
      <c r="F95" s="23"/>
    </row>
    <row r="96" spans="1:6" s="5" customFormat="1" ht="15" customHeight="1">
      <c r="A96" s="18"/>
      <c r="B96" s="18"/>
      <c r="C96" s="12"/>
      <c r="D96" s="12"/>
      <c r="E96" s="12"/>
      <c r="F96" s="23"/>
    </row>
    <row r="97" spans="1:6" s="5" customFormat="1" ht="15" customHeight="1">
      <c r="A97" s="91"/>
      <c r="B97" s="34"/>
      <c r="C97" s="32"/>
      <c r="D97" s="32"/>
      <c r="E97" s="33">
        <v>92992.9</v>
      </c>
      <c r="F97" s="23"/>
    </row>
    <row r="98" ht="12" customHeight="1">
      <c r="F98" s="20"/>
    </row>
    <row r="99" spans="1:6" s="6" customFormat="1" ht="13.5">
      <c r="A99" s="49" t="s">
        <v>33</v>
      </c>
      <c r="B99" s="49"/>
      <c r="C99" s="49"/>
      <c r="D99" s="49"/>
      <c r="E99" s="49"/>
      <c r="F99" s="49"/>
    </row>
    <row r="100" ht="10.5" customHeight="1"/>
    <row r="101" spans="1:6" s="3" customFormat="1" ht="45" customHeight="1">
      <c r="A101" s="17" t="s">
        <v>0</v>
      </c>
      <c r="B101" s="17" t="s">
        <v>12</v>
      </c>
      <c r="C101" s="13" t="s">
        <v>34</v>
      </c>
      <c r="D101" s="13" t="s">
        <v>35</v>
      </c>
      <c r="E101" s="13" t="s">
        <v>36</v>
      </c>
      <c r="F101" s="24" t="s">
        <v>48</v>
      </c>
    </row>
    <row r="102" spans="1:6" s="4" customFormat="1" ht="12.75">
      <c r="A102" s="10">
        <v>1</v>
      </c>
      <c r="B102" s="10">
        <v>2</v>
      </c>
      <c r="C102" s="10">
        <v>3</v>
      </c>
      <c r="D102" s="10">
        <v>4</v>
      </c>
      <c r="E102" s="10">
        <v>5</v>
      </c>
      <c r="F102" s="25">
        <v>6</v>
      </c>
    </row>
    <row r="103" spans="1:6" s="5" customFormat="1" ht="38.25" customHeight="1">
      <c r="A103" s="18"/>
      <c r="B103" s="38" t="s">
        <v>75</v>
      </c>
      <c r="C103" s="37" t="s">
        <v>76</v>
      </c>
      <c r="D103" s="12">
        <v>1</v>
      </c>
      <c r="E103" s="12">
        <v>102656</v>
      </c>
      <c r="F103" s="26"/>
    </row>
    <row r="104" spans="1:6" s="5" customFormat="1" ht="15" customHeight="1">
      <c r="A104" s="18"/>
      <c r="B104" s="30"/>
      <c r="C104" s="12"/>
      <c r="D104" s="12"/>
      <c r="E104" s="12"/>
      <c r="F104" s="26"/>
    </row>
    <row r="105" spans="1:6" s="5" customFormat="1" ht="34.5" customHeight="1">
      <c r="A105" s="18"/>
      <c r="B105" s="38"/>
      <c r="C105" s="12"/>
      <c r="D105" s="12"/>
      <c r="E105" s="12"/>
      <c r="F105" s="26"/>
    </row>
    <row r="106" spans="1:6" s="5" customFormat="1" ht="15" customHeight="1">
      <c r="A106" s="18"/>
      <c r="B106" s="30"/>
      <c r="C106" s="12"/>
      <c r="D106" s="12"/>
      <c r="E106" s="12"/>
      <c r="F106" s="26"/>
    </row>
    <row r="107" spans="1:6" s="5" customFormat="1" ht="15" customHeight="1">
      <c r="A107" s="18"/>
      <c r="B107" s="30"/>
      <c r="C107" s="12"/>
      <c r="D107" s="12"/>
      <c r="E107" s="12"/>
      <c r="F107" s="26"/>
    </row>
    <row r="108" spans="1:6" s="5" customFormat="1" ht="15" customHeight="1">
      <c r="A108" s="18"/>
      <c r="B108" s="30"/>
      <c r="C108" s="12"/>
      <c r="D108" s="12"/>
      <c r="E108" s="12"/>
      <c r="F108" s="26"/>
    </row>
    <row r="109" spans="1:6" s="5" customFormat="1" ht="15" customHeight="1">
      <c r="A109" s="18"/>
      <c r="B109" s="34" t="s">
        <v>77</v>
      </c>
      <c r="C109" s="32"/>
      <c r="D109" s="32"/>
      <c r="E109" s="32">
        <v>102656</v>
      </c>
      <c r="F109" s="26"/>
    </row>
    <row r="110" spans="5:6" ht="12" customHeight="1">
      <c r="E110" s="27"/>
      <c r="F110" s="19"/>
    </row>
    <row r="111" spans="1:6" s="6" customFormat="1" ht="26.25" customHeight="1">
      <c r="A111" s="49" t="s">
        <v>37</v>
      </c>
      <c r="B111" s="49"/>
      <c r="C111" s="49"/>
      <c r="D111" s="49"/>
      <c r="E111" s="49"/>
      <c r="F111" s="49"/>
    </row>
    <row r="112" ht="10.5" customHeight="1"/>
    <row r="113" spans="1:6" ht="30" customHeight="1">
      <c r="A113" s="83" t="s">
        <v>0</v>
      </c>
      <c r="B113" s="84"/>
      <c r="C113" s="88" t="s">
        <v>4</v>
      </c>
      <c r="D113" s="88"/>
      <c r="E113" s="11" t="s">
        <v>38</v>
      </c>
      <c r="F113" s="11" t="s">
        <v>39</v>
      </c>
    </row>
    <row r="114" spans="1:6" s="1" customFormat="1" ht="12.75">
      <c r="A114" s="48">
        <v>1</v>
      </c>
      <c r="B114" s="48"/>
      <c r="C114" s="48">
        <v>2</v>
      </c>
      <c r="D114" s="48"/>
      <c r="E114" s="10">
        <v>3</v>
      </c>
      <c r="F114" s="10">
        <v>4</v>
      </c>
    </row>
    <row r="115" spans="1:6" ht="78" customHeight="1">
      <c r="A115" s="85" t="s">
        <v>62</v>
      </c>
      <c r="B115" s="85"/>
      <c r="C115" s="80"/>
      <c r="D115" s="89"/>
      <c r="E115" s="12">
        <v>1</v>
      </c>
      <c r="F115" s="31">
        <v>0</v>
      </c>
    </row>
    <row r="116" spans="1:6" ht="76.5" customHeight="1">
      <c r="A116" s="76" t="s">
        <v>63</v>
      </c>
      <c r="B116" s="77"/>
      <c r="C116" s="80" t="s">
        <v>70</v>
      </c>
      <c r="D116" s="81"/>
      <c r="E116" s="12">
        <v>1</v>
      </c>
      <c r="F116" s="12">
        <v>251004.9</v>
      </c>
    </row>
    <row r="117" spans="1:6" ht="24" customHeight="1">
      <c r="A117" s="74" t="s">
        <v>81</v>
      </c>
      <c r="B117" s="74"/>
      <c r="C117" s="75" t="s">
        <v>82</v>
      </c>
      <c r="D117" s="75"/>
      <c r="E117" s="12"/>
      <c r="F117" s="12">
        <v>171615</v>
      </c>
    </row>
    <row r="118" spans="1:6" ht="15" customHeight="1">
      <c r="A118" s="52"/>
      <c r="B118" s="52"/>
      <c r="C118" s="82" t="s">
        <v>46</v>
      </c>
      <c r="D118" s="82"/>
      <c r="E118" s="32"/>
      <c r="F118" s="33">
        <f>SUM(F115:F117)</f>
        <v>422619.9</v>
      </c>
    </row>
    <row r="119" spans="1:6" ht="15" customHeight="1">
      <c r="A119" s="49" t="s">
        <v>52</v>
      </c>
      <c r="B119" s="49"/>
      <c r="C119" s="49"/>
      <c r="D119" s="49"/>
      <c r="E119" s="49"/>
      <c r="F119" s="49"/>
    </row>
    <row r="120" ht="15" customHeight="1"/>
    <row r="121" spans="1:6" ht="30.75" customHeight="1">
      <c r="A121" s="13" t="s">
        <v>0</v>
      </c>
      <c r="B121" s="47" t="s">
        <v>49</v>
      </c>
      <c r="C121" s="47"/>
      <c r="D121" s="13" t="s">
        <v>29</v>
      </c>
      <c r="E121" s="13" t="s">
        <v>40</v>
      </c>
      <c r="F121" s="13" t="s">
        <v>41</v>
      </c>
    </row>
    <row r="122" spans="1:6" ht="15" customHeight="1">
      <c r="A122" s="10">
        <v>1</v>
      </c>
      <c r="B122" s="48">
        <v>2</v>
      </c>
      <c r="C122" s="48"/>
      <c r="D122" s="10">
        <v>3</v>
      </c>
      <c r="E122" s="10">
        <v>4</v>
      </c>
      <c r="F122" s="10">
        <v>5</v>
      </c>
    </row>
    <row r="123" spans="1:6" ht="15" customHeight="1">
      <c r="A123" s="9" t="s">
        <v>6</v>
      </c>
      <c r="B123" s="52"/>
      <c r="C123" s="52"/>
      <c r="D123" s="13"/>
      <c r="E123" s="12"/>
      <c r="F123" s="12"/>
    </row>
    <row r="124" spans="1:6" ht="12" customHeight="1">
      <c r="A124" s="9" t="s">
        <v>7</v>
      </c>
      <c r="B124" s="52"/>
      <c r="C124" s="52"/>
      <c r="D124" s="13"/>
      <c r="E124" s="12"/>
      <c r="F124" s="12"/>
    </row>
    <row r="125" spans="1:6" ht="12" customHeight="1">
      <c r="A125" s="18"/>
      <c r="B125" s="63"/>
      <c r="C125" s="63"/>
      <c r="D125" s="32"/>
      <c r="E125" s="32"/>
      <c r="F125" s="32"/>
    </row>
    <row r="126" spans="1:6" s="6" customFormat="1" ht="28.5" customHeight="1">
      <c r="A126" s="71" t="s">
        <v>51</v>
      </c>
      <c r="B126" s="71"/>
      <c r="C126" s="71"/>
      <c r="D126" s="71"/>
      <c r="E126" s="71"/>
      <c r="F126" s="71"/>
    </row>
    <row r="127" ht="10.5" customHeight="1"/>
    <row r="128" spans="1:6" s="3" customFormat="1" ht="30" customHeight="1">
      <c r="A128" s="13" t="s">
        <v>0</v>
      </c>
      <c r="B128" s="47" t="s">
        <v>49</v>
      </c>
      <c r="C128" s="47"/>
      <c r="D128" s="13" t="s">
        <v>29</v>
      </c>
      <c r="E128" s="13" t="s">
        <v>40</v>
      </c>
      <c r="F128" s="13" t="s">
        <v>41</v>
      </c>
    </row>
    <row r="129" spans="1:6" s="4" customFormat="1" ht="12.75">
      <c r="A129" s="10">
        <v>1</v>
      </c>
      <c r="B129" s="48">
        <v>2</v>
      </c>
      <c r="C129" s="48"/>
      <c r="D129" s="10">
        <v>3</v>
      </c>
      <c r="E129" s="10">
        <v>4</v>
      </c>
      <c r="F129" s="10">
        <v>5</v>
      </c>
    </row>
    <row r="130" spans="1:6" s="5" customFormat="1" ht="29.25" customHeight="1">
      <c r="A130" s="9" t="s">
        <v>6</v>
      </c>
      <c r="B130" s="64" t="s">
        <v>68</v>
      </c>
      <c r="C130" s="65"/>
      <c r="D130" s="13">
        <v>1</v>
      </c>
      <c r="E130" s="12">
        <v>1700000</v>
      </c>
      <c r="F130" s="31">
        <v>1700000</v>
      </c>
    </row>
    <row r="131" spans="1:6" s="5" customFormat="1" ht="57" customHeight="1">
      <c r="A131" s="9" t="s">
        <v>63</v>
      </c>
      <c r="B131" s="64" t="s">
        <v>69</v>
      </c>
      <c r="C131" s="65"/>
      <c r="D131" s="13">
        <v>1</v>
      </c>
      <c r="E131" s="12">
        <v>300000</v>
      </c>
      <c r="F131" s="31">
        <v>252020</v>
      </c>
    </row>
    <row r="132" spans="1:6" s="5" customFormat="1" ht="57" customHeight="1">
      <c r="A132" s="9" t="s">
        <v>8</v>
      </c>
      <c r="B132" s="64" t="s">
        <v>79</v>
      </c>
      <c r="C132" s="65"/>
      <c r="D132" s="13">
        <v>9652</v>
      </c>
      <c r="E132" s="12">
        <v>41.37</v>
      </c>
      <c r="F132" s="31">
        <v>604344</v>
      </c>
    </row>
    <row r="133" spans="1:6" s="5" customFormat="1" ht="30.75" customHeight="1">
      <c r="A133" s="9" t="s">
        <v>78</v>
      </c>
      <c r="B133" s="64" t="s">
        <v>73</v>
      </c>
      <c r="C133" s="65"/>
      <c r="D133" s="13">
        <v>1</v>
      </c>
      <c r="E133" s="12">
        <v>47980</v>
      </c>
      <c r="F133" s="12">
        <v>47980</v>
      </c>
    </row>
    <row r="134" spans="1:6" s="5" customFormat="1" ht="15" customHeight="1">
      <c r="A134" s="18"/>
      <c r="B134" s="63" t="s">
        <v>46</v>
      </c>
      <c r="C134" s="63"/>
      <c r="D134" s="32"/>
      <c r="E134" s="32" t="s">
        <v>1</v>
      </c>
      <c r="F134" s="33">
        <f>SUM(F130:F133)</f>
        <v>2604344</v>
      </c>
    </row>
  </sheetData>
  <sheetProtection/>
  <mergeCells count="89">
    <mergeCell ref="B132:C132"/>
    <mergeCell ref="B131:C131"/>
    <mergeCell ref="B31:C32"/>
    <mergeCell ref="A31:A32"/>
    <mergeCell ref="D31:D32"/>
    <mergeCell ref="E31:E32"/>
    <mergeCell ref="C113:D113"/>
    <mergeCell ref="A115:B115"/>
    <mergeCell ref="C115:D115"/>
    <mergeCell ref="A74:F74"/>
    <mergeCell ref="A126:F126"/>
    <mergeCell ref="A118:B118"/>
    <mergeCell ref="A111:F111"/>
    <mergeCell ref="A91:F91"/>
    <mergeCell ref="A99:F99"/>
    <mergeCell ref="A59:F59"/>
    <mergeCell ref="A114:B114"/>
    <mergeCell ref="C118:D118"/>
    <mergeCell ref="A113:B113"/>
    <mergeCell ref="B80:C80"/>
    <mergeCell ref="B130:C130"/>
    <mergeCell ref="B42:C42"/>
    <mergeCell ref="B55:C55"/>
    <mergeCell ref="B56:C56"/>
    <mergeCell ref="B57:C57"/>
    <mergeCell ref="A65:F65"/>
    <mergeCell ref="C114:D114"/>
    <mergeCell ref="A82:F82"/>
    <mergeCell ref="C116:D116"/>
    <mergeCell ref="B79:C79"/>
    <mergeCell ref="B133:C133"/>
    <mergeCell ref="B134:C134"/>
    <mergeCell ref="B129:C129"/>
    <mergeCell ref="A117:B117"/>
    <mergeCell ref="A63:C63"/>
    <mergeCell ref="C117:D117"/>
    <mergeCell ref="A116:B116"/>
    <mergeCell ref="B121:C121"/>
    <mergeCell ref="B122:C122"/>
    <mergeCell ref="B77:C77"/>
    <mergeCell ref="A2:F2"/>
    <mergeCell ref="B24:C24"/>
    <mergeCell ref="B33:C33"/>
    <mergeCell ref="B41:C41"/>
    <mergeCell ref="A51:C51"/>
    <mergeCell ref="D51:F51"/>
    <mergeCell ref="A47:F47"/>
    <mergeCell ref="A4:F4"/>
    <mergeCell ref="F31:F32"/>
    <mergeCell ref="C6:F6"/>
    <mergeCell ref="A8:C8"/>
    <mergeCell ref="C49:F49"/>
    <mergeCell ref="B76:C76"/>
    <mergeCell ref="B78:C78"/>
    <mergeCell ref="D39:F39"/>
    <mergeCell ref="C61:F61"/>
    <mergeCell ref="A21:C21"/>
    <mergeCell ref="D21:F21"/>
    <mergeCell ref="B10:C10"/>
    <mergeCell ref="B13:C13"/>
    <mergeCell ref="B128:C128"/>
    <mergeCell ref="D8:L8"/>
    <mergeCell ref="D63:L63"/>
    <mergeCell ref="B125:C125"/>
    <mergeCell ref="A119:F119"/>
    <mergeCell ref="B43:C43"/>
    <mergeCell ref="B44:C44"/>
    <mergeCell ref="B45:C45"/>
    <mergeCell ref="B124:C124"/>
    <mergeCell ref="B123:C123"/>
    <mergeCell ref="B14:C14"/>
    <mergeCell ref="B15:C15"/>
    <mergeCell ref="B23:C23"/>
    <mergeCell ref="A35:F35"/>
    <mergeCell ref="B11:C11"/>
    <mergeCell ref="B12:C12"/>
    <mergeCell ref="B29:C30"/>
    <mergeCell ref="D29:D30"/>
    <mergeCell ref="E29:E30"/>
    <mergeCell ref="F29:F30"/>
    <mergeCell ref="C37:F37"/>
    <mergeCell ref="A39:C39"/>
    <mergeCell ref="B53:C53"/>
    <mergeCell ref="B54:C54"/>
    <mergeCell ref="A17:F17"/>
    <mergeCell ref="C19:F19"/>
    <mergeCell ref="B28:C28"/>
    <mergeCell ref="B27:C27"/>
    <mergeCell ref="B26:C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" max="11" man="1"/>
    <brk id="58" max="11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2019-02-20T10:22:46Z</cp:lastPrinted>
  <dcterms:created xsi:type="dcterms:W3CDTF">2008-10-01T13:21:49Z</dcterms:created>
  <dcterms:modified xsi:type="dcterms:W3CDTF">2019-02-20T10:22:50Z</dcterms:modified>
  <cp:category/>
  <cp:version/>
  <cp:contentType/>
  <cp:contentStatus/>
</cp:coreProperties>
</file>